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K28" i="1" l="1" a="1"/>
  <c r="K28" i="1" s="1"/>
  <c r="I2" i="1" s="1" a="1"/>
  <c r="I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<sst xmlns="http://schemas.openxmlformats.org/spreadsheetml/2006/main" count="67" uniqueCount="30">
  <si>
    <t>Paia</t>
  </si>
  <si>
    <t>Totali</t>
  </si>
  <si>
    <t>Man</t>
  </si>
  <si>
    <t>TB1100617131WHEAT</t>
  </si>
  <si>
    <t>STIVALE STRINGATO IMPERMEABILE       104,55       230,00 Bangladesh</t>
  </si>
  <si>
    <t>P</t>
  </si>
  <si>
    <t>4</t>
  </si>
  <si>
    <t>4½</t>
  </si>
  <si>
    <t>5</t>
  </si>
  <si>
    <t>5½</t>
  </si>
  <si>
    <t>6</t>
  </si>
  <si>
    <t>6½</t>
  </si>
  <si>
    <t>7</t>
  </si>
  <si>
    <t>7½</t>
  </si>
  <si>
    <t>8</t>
  </si>
  <si>
    <t>8½</t>
  </si>
  <si>
    <t>9</t>
  </si>
  <si>
    <t>9½</t>
  </si>
  <si>
    <t>10</t>
  </si>
  <si>
    <t>10½</t>
  </si>
  <si>
    <t>11</t>
  </si>
  <si>
    <t>11½</t>
  </si>
  <si>
    <t>12</t>
  </si>
  <si>
    <t>12½</t>
  </si>
  <si>
    <t>13</t>
  </si>
  <si>
    <t>TB1100730011BLACK</t>
  </si>
  <si>
    <t>Woman</t>
  </si>
  <si>
    <t>TB1103617131WHEAT</t>
  </si>
  <si>
    <t>R</t>
  </si>
  <si>
    <t>3½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</si>
</sst>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indexed="8"/>
      <name val="Arial"/>
    </font>
    <font>
      <sz val="9"/>
      <color indexed="8"/>
      <name val="Arial"/>
    </font>
    <font>
      <b/>
      <sz val="8"/>
      <color indexed="8"/>
      <name val="Arial"/>
    </font>
    <font>
      <b/>
      <sz val="7"/>
      <color indexed="8"/>
      <name val="Arial"/>
    </font>
    <font>
      <sz val="7"/>
      <color indexed="8"/>
      <name val="Arial"/>
    </font>
    <font>
      <b/>
      <sz val="6"/>
      <color indexed="8"/>
      <name val="Arial"/>
    </font>
    <font>
      <sz val="8"/>
      <color indexed="8"/>
      <name val="Arial"/>
    </font>
    <font>
      <sz val="6"/>
      <color indexed="8"/>
      <name val="Arial"/>
    </font>
    <font>
      <b/>
      <sz val="9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6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/>
    </xf>
  </cellStyleXfs>
  <cellXfs count="36">
    <xf numFmtId="0" fontId="0" fillId="0" borderId="0" xfId="0" applyFont="1" applyAlignment="1">
      <alignment vertical="top"/>
    </xf>
    <xf numFmtId="0" fontId="0" fillId="0" borderId="0" xfId="0" applyNumberFormat="1" applyFont="1" applyAlignment="1">
      <alignment vertical="top"/>
    </xf>
    <xf numFmtId="0" fontId="0" fillId="2" borderId="1" xfId="0" applyFont="1" applyFill="1" applyBorder="1" applyAlignment="1">
      <alignment vertical="top"/>
    </xf>
    <xf numFmtId="0" fontId="0" fillId="2" borderId="2" xfId="0" applyFont="1" applyFill="1" applyBorder="1" applyAlignment="1">
      <alignment vertical="top"/>
    </xf>
    <xf numFmtId="0" fontId="0" fillId="2" borderId="3" xfId="0" applyFont="1" applyFill="1" applyBorder="1" applyAlignment="1">
      <alignment vertical="top"/>
    </xf>
    <xf numFmtId="0" fontId="0" fillId="2" borderId="4" xfId="0" applyFont="1" applyFill="1" applyBorder="1" applyAlignment="1">
      <alignment vertical="top"/>
    </xf>
    <xf numFmtId="0" fontId="0" fillId="2" borderId="5" xfId="0" applyFont="1" applyFill="1" applyBorder="1" applyAlignment="1">
      <alignment vertical="top"/>
    </xf>
    <xf numFmtId="3" fontId="4" fillId="2" borderId="5" xfId="0" applyNumberFormat="1" applyFont="1" applyFill="1" applyBorder="1" applyAlignment="1">
      <alignment horizontal="center" vertical="top"/>
    </xf>
    <xf numFmtId="0" fontId="0" fillId="2" borderId="6" xfId="0" applyFont="1" applyFill="1" applyBorder="1" applyAlignment="1">
      <alignment vertical="top"/>
    </xf>
    <xf numFmtId="49" fontId="7" fillId="2" borderId="5" xfId="0" applyNumberFormat="1" applyFont="1" applyFill="1" applyBorder="1" applyAlignment="1">
      <alignment horizontal="left" vertical="top"/>
    </xf>
    <xf numFmtId="49" fontId="3" fillId="2" borderId="5" xfId="0" applyNumberFormat="1" applyFont="1" applyFill="1" applyBorder="1" applyAlignment="1">
      <alignment horizontal="center" vertical="top"/>
    </xf>
    <xf numFmtId="0" fontId="0" fillId="2" borderId="7" xfId="0" applyFont="1" applyFill="1" applyBorder="1" applyAlignment="1">
      <alignment vertical="top"/>
    </xf>
    <xf numFmtId="0" fontId="0" fillId="2" borderId="8" xfId="0" applyFont="1" applyFill="1" applyBorder="1" applyAlignment="1">
      <alignment vertical="top"/>
    </xf>
    <xf numFmtId="0" fontId="0" fillId="2" borderId="10" xfId="0" applyFont="1" applyFill="1" applyBorder="1" applyAlignment="1">
      <alignment vertical="top"/>
    </xf>
    <xf numFmtId="0" fontId="4" fillId="2" borderId="5" xfId="0" applyFont="1" applyFill="1" applyBorder="1" applyAlignment="1">
      <alignment vertical="top"/>
    </xf>
    <xf numFmtId="0" fontId="4" fillId="2" borderId="5" xfId="0" applyNumberFormat="1" applyFont="1" applyFill="1" applyBorder="1" applyAlignment="1">
      <alignment vertical="top"/>
    </xf>
    <xf numFmtId="0" fontId="0" fillId="2" borderId="11" xfId="0" applyFont="1" applyFill="1" applyBorder="1" applyAlignment="1">
      <alignment vertical="top"/>
    </xf>
    <xf numFmtId="0" fontId="0" fillId="2" borderId="12" xfId="0" applyFont="1" applyFill="1" applyBorder="1" applyAlignment="1">
      <alignment vertical="top"/>
    </xf>
    <xf numFmtId="0" fontId="0" fillId="2" borderId="13" xfId="0" applyFont="1" applyFill="1" applyBorder="1" applyAlignment="1">
      <alignment vertical="top"/>
    </xf>
    <xf numFmtId="0" fontId="0" fillId="2" borderId="14" xfId="0" applyFont="1" applyFill="1" applyBorder="1" applyAlignment="1">
      <alignment vertical="top"/>
    </xf>
    <xf numFmtId="0" fontId="0" fillId="2" borderId="15" xfId="0" applyFont="1" applyFill="1" applyBorder="1" applyAlignment="1">
      <alignment vertical="top"/>
    </xf>
    <xf numFmtId="49" fontId="0" fillId="2" borderId="5" xfId="0" applyNumberFormat="1" applyFont="1" applyFill="1" applyBorder="1" applyAlignment="1">
      <alignment horizontal="left" vertical="top"/>
    </xf>
    <xf numFmtId="0" fontId="0" fillId="2" borderId="5" xfId="0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/>
    </xf>
    <xf numFmtId="49" fontId="6" fillId="2" borderId="5" xfId="0" applyNumberFormat="1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left" vertical="top" wrapText="1"/>
    </xf>
    <xf numFmtId="0" fontId="6" fillId="2" borderId="6" xfId="0" applyFont="1" applyFill="1" applyBorder="1" applyAlignment="1">
      <alignment horizontal="left" vertical="top" wrapText="1"/>
    </xf>
    <xf numFmtId="3" fontId="8" fillId="2" borderId="9" xfId="0" applyNumberFormat="1" applyFont="1" applyFill="1" applyBorder="1" applyAlignment="1">
      <alignment horizontal="right" vertical="top"/>
    </xf>
    <xf numFmtId="49" fontId="2" fillId="4" borderId="5" xfId="0" applyNumberFormat="1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3" fontId="5" fillId="2" borderId="5" xfId="0" applyNumberFormat="1" applyFont="1" applyFill="1" applyBorder="1" applyAlignment="1">
      <alignment horizontal="right" vertical="top"/>
    </xf>
    <xf numFmtId="49" fontId="1" fillId="3" borderId="5" xfId="0" applyNumberFormat="1" applyFont="1" applyFill="1" applyBorder="1" applyAlignment="1">
      <alignment horizontal="right" vertical="top" wrapText="1" readingOrder="1"/>
    </xf>
    <xf numFmtId="0" fontId="1" fillId="3" borderId="5" xfId="0" applyFont="1" applyFill="1" applyBorder="1" applyAlignment="1">
      <alignment horizontal="right" vertical="top" wrapText="1" readingOrder="1"/>
    </xf>
    <xf numFmtId="49" fontId="2" fillId="2" borderId="5" xfId="0" applyNumberFormat="1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3" fontId="3" fillId="2" borderId="5" xfId="0" applyNumberFormat="1" applyFont="1" applyFill="1" applyBorder="1" applyAlignment="1">
      <alignment horizontal="right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DBDDDD"/>
      <rgbColor rgb="FFFFD2A6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38100</xdr:rowOff>
    </xdr:from>
    <xdr:to>
      <xdr:col>9</xdr:col>
      <xdr:colOff>0</xdr:colOff>
      <xdr:row>12</xdr:row>
      <xdr:rowOff>124424</xdr:rowOff>
    </xdr:to>
    <xdr:pic>
      <xdr:nvPicPr>
        <xdr:cNvPr id="2" name="image.jpeg" descr="image.jpeg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977900" y="657225"/>
          <a:ext cx="1028700" cy="10769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0</xdr:colOff>
      <xdr:row>16</xdr:row>
      <xdr:rowOff>38100</xdr:rowOff>
    </xdr:from>
    <xdr:to>
      <xdr:col>9</xdr:col>
      <xdr:colOff>0</xdr:colOff>
      <xdr:row>22</xdr:row>
      <xdr:rowOff>124424</xdr:rowOff>
    </xdr:to>
    <xdr:pic>
      <xdr:nvPicPr>
        <xdr:cNvPr id="3" name="image.jpeg" descr="image.jpeg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977900" y="2139950"/>
          <a:ext cx="1028700" cy="10769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0</xdr:colOff>
      <xdr:row>29</xdr:row>
      <xdr:rowOff>38100</xdr:rowOff>
    </xdr:from>
    <xdr:to>
      <xdr:col>9</xdr:col>
      <xdr:colOff>0</xdr:colOff>
      <xdr:row>35</xdr:row>
      <xdr:rowOff>92674</xdr:rowOff>
    </xdr:to>
    <xdr:pic>
      <xdr:nvPicPr>
        <xdr:cNvPr id="4" name="image.jpeg" descr="image.jpeg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977900" y="3968750"/>
          <a:ext cx="1028700" cy="10769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0"/>
  <sheetViews>
    <sheetView showGridLines="0" tabSelected="1" workbookViewId="0"/>
  </sheetViews>
  <sheetFormatPr defaultColWidth="7.42578125" defaultRowHeight="12.75" customHeight="1" x14ac:dyDescent="0.2"/>
  <cols>
    <col min="1" max="1" width="3" style="1" customWidth="1"/>
    <col min="2" max="2" width="2.140625" style="1" customWidth="1"/>
    <col min="3" max="3" width="3" style="1" customWidth="1"/>
    <col min="4" max="4" width="1.28515625" style="1" customWidth="1"/>
    <col min="5" max="5" width="3.28515625" style="1" customWidth="1"/>
    <col min="6" max="6" width="1.28515625" style="1" customWidth="1"/>
    <col min="7" max="7" width="2.140625" style="1" customWidth="1"/>
    <col min="8" max="8" width="7.28515625" style="1" customWidth="1"/>
    <col min="9" max="9" width="2.7109375" style="1" customWidth="1"/>
    <col min="10" max="10" width="1.28515625" style="1" customWidth="1"/>
    <col min="11" max="12" width="2.140625" style="1" customWidth="1"/>
    <col min="13" max="13" width="3" style="1" customWidth="1"/>
    <col min="14" max="14" width="1.28515625" style="1" customWidth="1"/>
    <col min="15" max="15" width="3.42578125" style="1" customWidth="1"/>
    <col min="16" max="17" width="3.7109375" style="1" customWidth="1"/>
    <col min="18" max="19" width="3.42578125" style="1" customWidth="1"/>
    <col min="20" max="20" width="4" style="1" customWidth="1"/>
    <col min="21" max="25" width="3.42578125" style="1" customWidth="1"/>
    <col min="26" max="26" width="3.28515625" style="1" customWidth="1"/>
    <col min="27" max="27" width="3.42578125" style="1" customWidth="1"/>
    <col min="28" max="28" width="3.7109375" style="1" customWidth="1"/>
    <col min="29" max="29" width="3.42578125" style="1" customWidth="1"/>
    <col min="30" max="32" width="3.7109375" style="1" customWidth="1"/>
    <col min="33" max="33" width="3.42578125" style="1" customWidth="1"/>
    <col min="34" max="34" width="3.140625" style="1" customWidth="1"/>
    <col min="35" max="35" width="1.28515625" style="1" customWidth="1"/>
    <col min="36" max="36" width="7.42578125" style="1" customWidth="1"/>
    <col min="37" max="16384" width="7.42578125" style="1"/>
  </cols>
  <sheetData>
    <row r="1" spans="1:35" ht="8.1" customHeight="1" x14ac:dyDescent="0.2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4"/>
    </row>
    <row r="2" spans="1:35" ht="13.5" customHeight="1" x14ac:dyDescent="0.2">
      <c r="A2" s="5"/>
      <c r="B2" s="31" t="s">
        <v>0</v>
      </c>
      <c r="C2" s="32"/>
      <c r="D2" s="6"/>
      <c r="E2" s="33" t="s">
        <v>1</v>
      </c>
      <c r="F2" s="34"/>
      <c r="G2" s="6"/>
      <c r="H2" s="6"/>
      <c r="I2" s="35" cm="1">
        <f t="array" ref="I2">K5+K28</f>
        <v>8300</v>
      </c>
      <c r="J2" s="35"/>
      <c r="K2" s="35"/>
      <c r="L2" s="35"/>
      <c r="M2" s="6"/>
      <c r="N2" s="6"/>
      <c r="O2" s="6"/>
      <c r="P2" s="6"/>
      <c r="Q2" s="6"/>
      <c r="R2" s="7">
        <v>6</v>
      </c>
      <c r="S2" s="7">
        <v>10</v>
      </c>
      <c r="T2" s="7">
        <v>22</v>
      </c>
      <c r="U2" s="7">
        <v>24</v>
      </c>
      <c r="V2" s="7">
        <v>24</v>
      </c>
      <c r="W2" s="7">
        <v>26</v>
      </c>
      <c r="X2" s="7">
        <v>17</v>
      </c>
      <c r="Y2" s="7">
        <v>19</v>
      </c>
      <c r="Z2" s="7">
        <v>14</v>
      </c>
      <c r="AA2" s="7">
        <v>1</v>
      </c>
      <c r="AB2" s="7">
        <v>11</v>
      </c>
      <c r="AC2" s="6"/>
      <c r="AD2" s="6"/>
      <c r="AE2" s="6"/>
      <c r="AF2" s="6"/>
      <c r="AG2" s="6"/>
      <c r="AH2" s="6"/>
      <c r="AI2" s="8"/>
    </row>
    <row r="3" spans="1:35" ht="12.75" hidden="1" customHeight="1" x14ac:dyDescent="0.2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8"/>
    </row>
    <row r="4" spans="1:35" ht="8.1" customHeight="1" x14ac:dyDescent="0.2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8"/>
    </row>
    <row r="5" spans="1:35" ht="11.25" customHeight="1" x14ac:dyDescent="0.2">
      <c r="A5" s="5"/>
      <c r="B5" s="6"/>
      <c r="C5" s="6"/>
      <c r="D5" s="6"/>
      <c r="E5" s="28" t="s">
        <v>2</v>
      </c>
      <c r="F5" s="29"/>
      <c r="G5" s="29"/>
      <c r="H5" s="29"/>
      <c r="I5" s="29"/>
      <c r="J5" s="29"/>
      <c r="K5" s="30">
        <v>5500</v>
      </c>
      <c r="L5" s="30"/>
      <c r="M5" s="6"/>
      <c r="N5" s="6"/>
      <c r="O5" s="6"/>
      <c r="P5" s="6"/>
      <c r="Q5" s="6"/>
      <c r="R5" s="6"/>
      <c r="S5" s="6"/>
      <c r="T5" s="7">
        <v>15</v>
      </c>
      <c r="U5" s="7">
        <v>14</v>
      </c>
      <c r="V5" s="7">
        <v>16</v>
      </c>
      <c r="W5" s="7">
        <v>18</v>
      </c>
      <c r="X5" s="7">
        <v>17</v>
      </c>
      <c r="Y5" s="7">
        <v>13</v>
      </c>
      <c r="Z5" s="7">
        <v>12</v>
      </c>
      <c r="AA5" s="7">
        <v>1</v>
      </c>
      <c r="AB5" s="7">
        <v>11</v>
      </c>
      <c r="AC5" s="6"/>
      <c r="AD5" s="6"/>
      <c r="AE5" s="6"/>
      <c r="AF5" s="6"/>
      <c r="AG5" s="6"/>
      <c r="AH5" s="6"/>
      <c r="AI5" s="8"/>
    </row>
    <row r="6" spans="1:35" ht="8.1" customHeight="1" x14ac:dyDescent="0.2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8"/>
    </row>
    <row r="7" spans="1:35" ht="8.1" customHeight="1" x14ac:dyDescent="0.2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8"/>
    </row>
    <row r="8" spans="1:35" ht="8.1" customHeight="1" x14ac:dyDescent="0.2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8"/>
    </row>
    <row r="9" spans="1:35" ht="8.1" customHeight="1" x14ac:dyDescent="0.2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8"/>
    </row>
    <row r="10" spans="1:35" ht="16.5" customHeight="1" x14ac:dyDescent="0.2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1" t="s">
        <v>3</v>
      </c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3"/>
    </row>
    <row r="11" spans="1:35" ht="13.5" customHeight="1" x14ac:dyDescent="0.2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4" t="s">
        <v>4</v>
      </c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6"/>
    </row>
    <row r="12" spans="1:35" ht="24" customHeight="1" x14ac:dyDescent="0.2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8"/>
    </row>
    <row r="13" spans="1:35" ht="10.5" customHeight="1" x14ac:dyDescent="0.2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9" t="s">
        <v>5</v>
      </c>
      <c r="M13" s="10" t="s">
        <v>6</v>
      </c>
      <c r="N13" s="6"/>
      <c r="O13" s="10" t="s">
        <v>7</v>
      </c>
      <c r="P13" s="10" t="s">
        <v>8</v>
      </c>
      <c r="Q13" s="10" t="s">
        <v>9</v>
      </c>
      <c r="R13" s="10" t="s">
        <v>10</v>
      </c>
      <c r="S13" s="10" t="s">
        <v>11</v>
      </c>
      <c r="T13" s="10" t="s">
        <v>12</v>
      </c>
      <c r="U13" s="10" t="s">
        <v>13</v>
      </c>
      <c r="V13" s="10" t="s">
        <v>14</v>
      </c>
      <c r="W13" s="10" t="s">
        <v>15</v>
      </c>
      <c r="X13" s="10" t="s">
        <v>16</v>
      </c>
      <c r="Y13" s="10" t="s">
        <v>17</v>
      </c>
      <c r="Z13" s="10" t="s">
        <v>18</v>
      </c>
      <c r="AA13" s="10" t="s">
        <v>19</v>
      </c>
      <c r="AB13" s="10" t="s">
        <v>20</v>
      </c>
      <c r="AC13" s="10" t="s">
        <v>21</v>
      </c>
      <c r="AD13" s="10" t="s">
        <v>22</v>
      </c>
      <c r="AE13" s="10" t="s">
        <v>23</v>
      </c>
      <c r="AF13" s="10" t="s">
        <v>24</v>
      </c>
      <c r="AG13" s="6"/>
      <c r="AH13" s="6"/>
      <c r="AI13" s="8"/>
    </row>
    <row r="14" spans="1:35" ht="8.1" customHeight="1" x14ac:dyDescent="0.2">
      <c r="A14" s="11"/>
      <c r="B14" s="12"/>
      <c r="C14" s="12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8"/>
    </row>
    <row r="15" spans="1:35" ht="9" customHeight="1" x14ac:dyDescent="0.2">
      <c r="A15" s="27">
        <v>4400</v>
      </c>
      <c r="B15" s="27"/>
      <c r="C15" s="27"/>
      <c r="D15" s="13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14"/>
      <c r="T15" s="7">
        <v>500</v>
      </c>
      <c r="U15" s="7">
        <v>500</v>
      </c>
      <c r="V15" s="7">
        <v>500</v>
      </c>
      <c r="W15" s="7">
        <v>500</v>
      </c>
      <c r="X15" s="7">
        <v>400</v>
      </c>
      <c r="Y15" s="7">
        <v>400</v>
      </c>
      <c r="Z15" s="7">
        <v>400</v>
      </c>
      <c r="AA15" s="7">
        <v>400</v>
      </c>
      <c r="AB15" s="7">
        <v>400</v>
      </c>
      <c r="AC15" s="15">
        <v>400</v>
      </c>
      <c r="AD15" s="6"/>
      <c r="AE15" s="6"/>
      <c r="AF15" s="6"/>
      <c r="AG15" s="6"/>
      <c r="AH15" s="6"/>
      <c r="AI15" s="8"/>
    </row>
    <row r="16" spans="1:35" ht="11.25" customHeight="1" x14ac:dyDescent="0.2">
      <c r="A16" s="27"/>
      <c r="B16" s="27"/>
      <c r="C16" s="27"/>
      <c r="D16" s="1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8"/>
    </row>
    <row r="17" spans="1:35" ht="8.1" customHeight="1" x14ac:dyDescent="0.2">
      <c r="A17" s="16"/>
      <c r="B17" s="17"/>
      <c r="C17" s="17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8"/>
    </row>
    <row r="18" spans="1:35" ht="8.1" customHeight="1" x14ac:dyDescent="0.2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8"/>
    </row>
    <row r="19" spans="1:35" ht="8.1" customHeight="1" x14ac:dyDescent="0.2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8"/>
    </row>
    <row r="20" spans="1:35" ht="16.5" customHeight="1" x14ac:dyDescent="0.2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21" t="s">
        <v>25</v>
      </c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3"/>
    </row>
    <row r="21" spans="1:35" ht="13.5" customHeight="1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24" t="s">
        <v>4</v>
      </c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6"/>
    </row>
    <row r="22" spans="1:35" ht="24" customHeight="1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8"/>
    </row>
    <row r="23" spans="1:35" ht="10.5" customHeight="1" x14ac:dyDescent="0.2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9" t="s">
        <v>5</v>
      </c>
      <c r="M23" s="10" t="s">
        <v>6</v>
      </c>
      <c r="N23" s="6"/>
      <c r="O23" s="10" t="s">
        <v>7</v>
      </c>
      <c r="P23" s="10" t="s">
        <v>8</v>
      </c>
      <c r="Q23" s="10" t="s">
        <v>9</v>
      </c>
      <c r="R23" s="10" t="s">
        <v>10</v>
      </c>
      <c r="S23" s="10" t="s">
        <v>11</v>
      </c>
      <c r="T23" s="10" t="s">
        <v>12</v>
      </c>
      <c r="U23" s="10" t="s">
        <v>13</v>
      </c>
      <c r="V23" s="10" t="s">
        <v>14</v>
      </c>
      <c r="W23" s="10" t="s">
        <v>15</v>
      </c>
      <c r="X23" s="10" t="s">
        <v>16</v>
      </c>
      <c r="Y23" s="10" t="s">
        <v>17</v>
      </c>
      <c r="Z23" s="10" t="s">
        <v>18</v>
      </c>
      <c r="AA23" s="10" t="s">
        <v>19</v>
      </c>
      <c r="AB23" s="10" t="s">
        <v>20</v>
      </c>
      <c r="AC23" s="10" t="s">
        <v>21</v>
      </c>
      <c r="AD23" s="10" t="s">
        <v>22</v>
      </c>
      <c r="AE23" s="10" t="s">
        <v>23</v>
      </c>
      <c r="AF23" s="10" t="s">
        <v>24</v>
      </c>
      <c r="AG23" s="6"/>
      <c r="AH23" s="6"/>
      <c r="AI23" s="8"/>
    </row>
    <row r="24" spans="1:35" ht="8.1" customHeight="1" x14ac:dyDescent="0.2">
      <c r="A24" s="11"/>
      <c r="B24" s="12"/>
      <c r="C24" s="12"/>
      <c r="D24" s="6"/>
      <c r="E24" s="6"/>
      <c r="F24" s="6"/>
      <c r="G24" s="6"/>
      <c r="H24" s="6"/>
      <c r="I24" s="6"/>
      <c r="J24" s="6"/>
      <c r="K24" s="6"/>
      <c r="L24" s="6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6"/>
      <c r="AF24" s="6"/>
      <c r="AG24" s="6"/>
      <c r="AH24" s="6"/>
      <c r="AI24" s="8"/>
    </row>
    <row r="25" spans="1:35" ht="9" customHeight="1" x14ac:dyDescent="0.2">
      <c r="A25" s="27">
        <v>1100</v>
      </c>
      <c r="B25" s="27"/>
      <c r="C25" s="27"/>
      <c r="D25" s="13"/>
      <c r="E25" s="6"/>
      <c r="F25" s="6"/>
      <c r="G25" s="6"/>
      <c r="H25" s="6"/>
      <c r="I25" s="6"/>
      <c r="J25" s="6"/>
      <c r="K25" s="6"/>
      <c r="L25" s="6"/>
      <c r="M25" s="14"/>
      <c r="N25" s="14"/>
      <c r="O25" s="14"/>
      <c r="P25" s="14"/>
      <c r="Q25" s="14"/>
      <c r="R25" s="14"/>
      <c r="S25" s="14"/>
      <c r="T25" s="7">
        <v>100</v>
      </c>
      <c r="U25" s="7">
        <v>100</v>
      </c>
      <c r="V25" s="7">
        <v>100</v>
      </c>
      <c r="W25" s="7">
        <v>200</v>
      </c>
      <c r="X25" s="7">
        <v>200</v>
      </c>
      <c r="Y25" s="7">
        <v>100</v>
      </c>
      <c r="Z25" s="7">
        <v>100</v>
      </c>
      <c r="AA25" s="15">
        <v>100</v>
      </c>
      <c r="AB25" s="7">
        <v>100</v>
      </c>
      <c r="AC25" s="14"/>
      <c r="AD25" s="14"/>
      <c r="AE25" s="6"/>
      <c r="AF25" s="6"/>
      <c r="AG25" s="6"/>
      <c r="AH25" s="6"/>
      <c r="AI25" s="8"/>
    </row>
    <row r="26" spans="1:35" ht="11.25" customHeight="1" x14ac:dyDescent="0.2">
      <c r="A26" s="27"/>
      <c r="B26" s="27"/>
      <c r="C26" s="27"/>
      <c r="D26" s="13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8"/>
    </row>
    <row r="27" spans="1:35" ht="8.1" customHeight="1" x14ac:dyDescent="0.2">
      <c r="A27" s="16"/>
      <c r="B27" s="17"/>
      <c r="C27" s="17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8"/>
    </row>
    <row r="28" spans="1:35" ht="11.25" customHeight="1" x14ac:dyDescent="0.2">
      <c r="A28" s="5"/>
      <c r="B28" s="6"/>
      <c r="C28" s="6"/>
      <c r="D28" s="6"/>
      <c r="E28" s="28" t="s">
        <v>26</v>
      </c>
      <c r="F28" s="29"/>
      <c r="G28" s="29"/>
      <c r="H28" s="29"/>
      <c r="I28" s="29"/>
      <c r="J28" s="29"/>
      <c r="K28" s="30" cm="1">
        <f t="array" ref="K28">A37</f>
        <v>2800</v>
      </c>
      <c r="L28" s="30"/>
      <c r="M28" s="6"/>
      <c r="N28" s="6"/>
      <c r="O28" s="6"/>
      <c r="P28" s="6"/>
      <c r="Q28" s="6"/>
      <c r="R28" s="7">
        <v>6</v>
      </c>
      <c r="S28" s="7">
        <v>10</v>
      </c>
      <c r="T28" s="7">
        <v>7</v>
      </c>
      <c r="U28" s="7">
        <v>10</v>
      </c>
      <c r="V28" s="7">
        <v>8</v>
      </c>
      <c r="W28" s="7">
        <v>8</v>
      </c>
      <c r="X28" s="6"/>
      <c r="Y28" s="7">
        <v>6</v>
      </c>
      <c r="Z28" s="7">
        <v>2</v>
      </c>
      <c r="AA28" s="6"/>
      <c r="AB28" s="6"/>
      <c r="AC28" s="6"/>
      <c r="AD28" s="6"/>
      <c r="AE28" s="6"/>
      <c r="AF28" s="6"/>
      <c r="AG28" s="6"/>
      <c r="AH28" s="6"/>
      <c r="AI28" s="8"/>
    </row>
    <row r="29" spans="1:35" ht="8.1" customHeight="1" x14ac:dyDescent="0.2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8"/>
    </row>
    <row r="30" spans="1:35" ht="8.1" customHeight="1" x14ac:dyDescent="0.2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8"/>
    </row>
    <row r="31" spans="1:35" ht="8.1" customHeight="1" x14ac:dyDescent="0.2">
      <c r="A31" s="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8"/>
    </row>
    <row r="32" spans="1:35" ht="16.5" customHeight="1" x14ac:dyDescent="0.2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21" t="s">
        <v>27</v>
      </c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3"/>
    </row>
    <row r="33" spans="1:35" ht="13.5" customHeight="1" x14ac:dyDescent="0.2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24" t="s">
        <v>4</v>
      </c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6"/>
    </row>
    <row r="34" spans="1:35" ht="24" customHeight="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8"/>
    </row>
    <row r="35" spans="1:35" ht="10.5" customHeight="1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9" t="s">
        <v>28</v>
      </c>
      <c r="M35" s="10" t="s">
        <v>29</v>
      </c>
      <c r="N35" s="6"/>
      <c r="O35" s="10" t="s">
        <v>6</v>
      </c>
      <c r="P35" s="10" t="s">
        <v>7</v>
      </c>
      <c r="Q35" s="10" t="s">
        <v>8</v>
      </c>
      <c r="R35" s="10" t="s">
        <v>9</v>
      </c>
      <c r="S35" s="10" t="s">
        <v>10</v>
      </c>
      <c r="T35" s="10" t="s">
        <v>11</v>
      </c>
      <c r="U35" s="10" t="s">
        <v>12</v>
      </c>
      <c r="V35" s="10" t="s">
        <v>13</v>
      </c>
      <c r="W35" s="10" t="s">
        <v>14</v>
      </c>
      <c r="X35" s="10" t="s">
        <v>15</v>
      </c>
      <c r="Y35" s="10" t="s">
        <v>16</v>
      </c>
      <c r="Z35" s="10" t="s">
        <v>17</v>
      </c>
      <c r="AA35" s="10" t="s">
        <v>18</v>
      </c>
      <c r="AB35" s="10" t="s">
        <v>19</v>
      </c>
      <c r="AC35" s="10" t="s">
        <v>20</v>
      </c>
      <c r="AD35" s="6"/>
      <c r="AE35" s="6"/>
      <c r="AF35" s="6"/>
      <c r="AG35" s="6"/>
      <c r="AH35" s="6"/>
      <c r="AI35" s="8"/>
    </row>
    <row r="36" spans="1:35" ht="8.1" customHeight="1" x14ac:dyDescent="0.2">
      <c r="A36" s="11"/>
      <c r="B36" s="12"/>
      <c r="C36" s="1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8"/>
    </row>
    <row r="37" spans="1:35" ht="9" customHeight="1" x14ac:dyDescent="0.2">
      <c r="A37" s="27">
        <v>2800</v>
      </c>
      <c r="B37" s="27"/>
      <c r="C37" s="27"/>
      <c r="D37" s="1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14"/>
      <c r="R37" s="7">
        <v>300</v>
      </c>
      <c r="S37" s="7">
        <v>400</v>
      </c>
      <c r="T37" s="7">
        <v>400</v>
      </c>
      <c r="U37" s="7">
        <v>400</v>
      </c>
      <c r="V37" s="7">
        <v>400</v>
      </c>
      <c r="W37" s="7">
        <v>300</v>
      </c>
      <c r="X37" s="15">
        <v>300</v>
      </c>
      <c r="Y37" s="7">
        <v>200</v>
      </c>
      <c r="Z37" s="7">
        <v>100</v>
      </c>
      <c r="AA37" s="14"/>
      <c r="AB37" s="14"/>
      <c r="AC37" s="14"/>
      <c r="AD37" s="6"/>
      <c r="AE37" s="6"/>
      <c r="AF37" s="6"/>
      <c r="AG37" s="6"/>
      <c r="AH37" s="6"/>
      <c r="AI37" s="8"/>
    </row>
    <row r="38" spans="1:35" ht="11.25" customHeight="1" x14ac:dyDescent="0.2">
      <c r="A38" s="27"/>
      <c r="B38" s="27"/>
      <c r="C38" s="27"/>
      <c r="D38" s="13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6"/>
      <c r="AE38" s="6"/>
      <c r="AF38" s="6"/>
      <c r="AG38" s="6"/>
      <c r="AH38" s="6"/>
      <c r="AI38" s="8"/>
    </row>
    <row r="39" spans="1:35" ht="8.1" customHeight="1" x14ac:dyDescent="0.2">
      <c r="A39" s="16"/>
      <c r="B39" s="17"/>
      <c r="C39" s="17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8"/>
    </row>
    <row r="40" spans="1:35" ht="8.1" customHeight="1" x14ac:dyDescent="0.2">
      <c r="A40" s="18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20"/>
    </row>
  </sheetData>
  <mergeCells count="16">
    <mergeCell ref="B2:C2"/>
    <mergeCell ref="E2:F2"/>
    <mergeCell ref="I2:L2"/>
    <mergeCell ref="E5:J5"/>
    <mergeCell ref="K5:L5"/>
    <mergeCell ref="M20:AI20"/>
    <mergeCell ref="M21:AI21"/>
    <mergeCell ref="A25:C26"/>
    <mergeCell ref="M10:AI10"/>
    <mergeCell ref="M11:AI11"/>
    <mergeCell ref="A15:C16"/>
    <mergeCell ref="M32:AI32"/>
    <mergeCell ref="M33:AI33"/>
    <mergeCell ref="A37:C38"/>
    <mergeCell ref="E28:J28"/>
    <mergeCell ref="K28:L28"/>
  </mergeCells>
  <pageMargins left="0.25" right="0.25" top="0.25" bottom="0.25" header="0" footer="0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2025-12-03T14:39:20Z</dcterms:modified>
</cp:coreProperties>
</file>